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576" windowHeight="11052"/>
  </bookViews>
  <sheets>
    <sheet name="2014-2015" sheetId="1" r:id="rId1"/>
  </sheets>
  <calcPr calcId="125725"/>
</workbook>
</file>

<file path=xl/calcChain.xml><?xml version="1.0" encoding="utf-8"?>
<calcChain xmlns="http://schemas.openxmlformats.org/spreadsheetml/2006/main">
  <c r="E21" i="1"/>
  <c r="E20"/>
  <c r="E19"/>
  <c r="E18"/>
  <c r="E17"/>
  <c r="E16"/>
  <c r="E15"/>
  <c r="E14"/>
  <c r="E13"/>
  <c r="E12"/>
  <c r="E11"/>
  <c r="E10"/>
  <c r="E9"/>
  <c r="E8"/>
  <c r="E7"/>
  <c r="E6"/>
  <c r="E22" s="1"/>
  <c r="C22"/>
  <c r="D22" l="1"/>
  <c r="F7" l="1"/>
  <c r="F20"/>
  <c r="F19"/>
  <c r="F18"/>
  <c r="F17"/>
  <c r="F16"/>
  <c r="F15"/>
  <c r="F14"/>
  <c r="F13"/>
  <c r="F12"/>
  <c r="F11"/>
  <c r="F10"/>
  <c r="F9"/>
  <c r="F8"/>
  <c r="F6"/>
  <c r="F22" l="1"/>
</calcChain>
</file>

<file path=xl/sharedStrings.xml><?xml version="1.0" encoding="utf-8"?>
<sst xmlns="http://schemas.openxmlformats.org/spreadsheetml/2006/main" count="31" uniqueCount="31">
  <si>
    <t>Сравнительная таблица</t>
  </si>
  <si>
    <t xml:space="preserve">по исполнению расходной части бюджета города Ставрополя </t>
  </si>
  <si>
    <t>Код ГРБС</t>
  </si>
  <si>
    <t>Наименование ГРБС</t>
  </si>
  <si>
    <t>Кассовое исполнение за  2015 год</t>
  </si>
  <si>
    <t>Отклонение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</si>
  <si>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</si>
  <si>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</si>
  <si>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</si>
  <si>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</si>
  <si>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</si>
  <si>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</si>
  <si>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</si>
  <si>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</si>
  <si>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</si>
  <si>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</si>
  <si>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</si>
  <si>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</si>
  <si>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</si>
  <si>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</si>
  <si>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</si>
  <si>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Кассовое исполнение за  2016 год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</si>
  <si>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</si>
  <si>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</si>
  <si>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руководителя комитета финансов и бюджета</t>
  </si>
  <si>
    <t>(тыс. рублей)</t>
  </si>
  <si>
    <t>В.В. Костюков</t>
  </si>
  <si>
    <t>Темп роста, снижения,  (%)</t>
  </si>
  <si>
    <t xml:space="preserve"> за восемь месяцев 2015 года и восемь месяцев 2016 года</t>
  </si>
  <si>
    <t>Контрольно-счетная палата города Ставрополя</t>
  </si>
  <si>
    <t>Заместитель главы администрации города Ставрополя,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</si>
</sst>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_ ;[Red]\-#,##0.00\ "/>
  </numFmts>
  <fonts count="1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2" fillId="0" borderId="0" xfId="1" applyFill="1" applyBorder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Border="1"/>
    <xf numFmtId="165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wrapText="1"/>
      <protection hidden="1"/>
    </xf>
    <xf numFmtId="3" fontId="6" fillId="0" borderId="5" xfId="2" applyNumberFormat="1" applyFont="1" applyFill="1" applyBorder="1"/>
    <xf numFmtId="3" fontId="6" fillId="0" borderId="4" xfId="1" applyNumberFormat="1" applyFont="1" applyFill="1" applyBorder="1" applyAlignment="1" applyProtection="1">
      <protection hidden="1"/>
    </xf>
    <xf numFmtId="0" fontId="6" fillId="0" borderId="4" xfId="1" applyFont="1" applyFill="1" applyBorder="1"/>
    <xf numFmtId="0" fontId="6" fillId="0" borderId="0" xfId="1" applyFont="1" applyFill="1" applyBorder="1"/>
    <xf numFmtId="165" fontId="6" fillId="0" borderId="5" xfId="1" applyNumberFormat="1" applyFont="1" applyFill="1" applyBorder="1" applyAlignment="1" applyProtection="1">
      <protection hidden="1"/>
    </xf>
    <xf numFmtId="165" fontId="6" fillId="0" borderId="5" xfId="1" applyNumberFormat="1" applyFont="1" applyFill="1" applyBorder="1" applyAlignment="1" applyProtection="1">
      <alignment wrapText="1"/>
      <protection hidden="1"/>
    </xf>
    <xf numFmtId="3" fontId="6" fillId="0" borderId="5" xfId="1" applyNumberFormat="1" applyFont="1" applyFill="1" applyBorder="1" applyAlignment="1" applyProtection="1">
      <protection hidden="1"/>
    </xf>
    <xf numFmtId="165" fontId="6" fillId="0" borderId="6" xfId="1" applyNumberFormat="1" applyFont="1" applyFill="1" applyBorder="1" applyAlignment="1" applyProtection="1">
      <alignment wrapText="1"/>
      <protection hidden="1"/>
    </xf>
    <xf numFmtId="3" fontId="7" fillId="0" borderId="3" xfId="3" applyNumberFormat="1" applyFont="1" applyFill="1" applyBorder="1" applyAlignment="1" applyProtection="1">
      <protection hidden="1"/>
    </xf>
    <xf numFmtId="0" fontId="7" fillId="0" borderId="3" xfId="1" applyFont="1" applyFill="1" applyBorder="1"/>
    <xf numFmtId="0" fontId="7" fillId="0" borderId="0" xfId="1" applyFont="1" applyFill="1" applyBorder="1"/>
    <xf numFmtId="0" fontId="8" fillId="0" borderId="0" xfId="1" applyNumberFormat="1" applyFont="1" applyFill="1" applyAlignment="1" applyProtection="1">
      <protection hidden="1"/>
    </xf>
    <xf numFmtId="0" fontId="9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2" fillId="0" borderId="0" xfId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9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Border="1"/>
    <xf numFmtId="0" fontId="2" fillId="0" borderId="0" xfId="1" applyFill="1"/>
    <xf numFmtId="0" fontId="2" fillId="0" borderId="0" xfId="1" applyFont="1" applyFill="1"/>
    <xf numFmtId="3" fontId="2" fillId="0" borderId="0" xfId="1" applyNumberFormat="1" applyFont="1" applyFill="1"/>
    <xf numFmtId="166" fontId="6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0" fontId="5" fillId="2" borderId="2" xfId="0" applyFont="1" applyFill="1" applyBorder="1" applyAlignment="1">
      <alignment horizontal="center" vertical="center" wrapText="1"/>
    </xf>
    <xf numFmtId="3" fontId="7" fillId="2" borderId="7" xfId="2" applyNumberFormat="1" applyFont="1" applyFill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7" fillId="0" borderId="2" xfId="1" applyNumberFormat="1" applyFont="1" applyFill="1" applyBorder="1" applyAlignment="1" applyProtection="1">
      <alignment horizontal="left"/>
      <protection hidden="1"/>
    </xf>
  </cellXfs>
  <cellStyles count="273">
    <cellStyle name="Обычный" xfId="0" builtinId="0"/>
    <cellStyle name="Обычный 2" xfId="2"/>
    <cellStyle name="Обычный 2 10" xfId="4"/>
    <cellStyle name="Обычный 2 10 2" xfId="5"/>
    <cellStyle name="Обычный 2 10 3" xfId="6"/>
    <cellStyle name="Обычный 2 10 4" xfId="7"/>
    <cellStyle name="Обычный 2 10 5" xfId="8"/>
    <cellStyle name="Обычный 2 10 6" xfId="9"/>
    <cellStyle name="Обычный 2 100" xfId="10"/>
    <cellStyle name="Обычный 2 101" xfId="11"/>
    <cellStyle name="Обычный 2 101 2" xfId="12"/>
    <cellStyle name="Обычный 2 102" xfId="13"/>
    <cellStyle name="Обычный 2 103" xfId="14"/>
    <cellStyle name="Обычный 2 103 2" xfId="15"/>
    <cellStyle name="Обычный 2 104" xfId="16"/>
    <cellStyle name="Обычный 2 104 2" xfId="17"/>
    <cellStyle name="Обычный 2 105" xfId="18"/>
    <cellStyle name="Обычный 2 105 2" xfId="19"/>
    <cellStyle name="Обычный 2 106" xfId="20"/>
    <cellStyle name="Обычный 2 107" xfId="21"/>
    <cellStyle name="Обычный 2 108" xfId="22"/>
    <cellStyle name="Обычный 2 109" xfId="23"/>
    <cellStyle name="Обычный 2 11" xfId="24"/>
    <cellStyle name="Обычный 2 11 2" xfId="25"/>
    <cellStyle name="Обычный 2 11 3" xfId="26"/>
    <cellStyle name="Обычный 2 11 4" xfId="27"/>
    <cellStyle name="Обычный 2 11 5" xfId="28"/>
    <cellStyle name="Обычный 2 11 6" xfId="29"/>
    <cellStyle name="Обычный 2 110" xfId="30"/>
    <cellStyle name="Обычный 2 111" xfId="31"/>
    <cellStyle name="Обычный 2 112" xfId="32"/>
    <cellStyle name="Обычный 2 113" xfId="33"/>
    <cellStyle name="Обычный 2 113 2" xfId="34"/>
    <cellStyle name="Обычный 2 114" xfId="35"/>
    <cellStyle name="Обычный 2 115" xfId="36"/>
    <cellStyle name="Обычный 2 116" xfId="37"/>
    <cellStyle name="Обычный 2 117" xfId="38"/>
    <cellStyle name="Обычный 2 118" xfId="39"/>
    <cellStyle name="Обычный 2 118 2" xfId="40"/>
    <cellStyle name="Обычный 2 119" xfId="41"/>
    <cellStyle name="Обычный 2 12" xfId="42"/>
    <cellStyle name="Обычный 2 12 2" xfId="43"/>
    <cellStyle name="Обычный 2 12 3" xfId="44"/>
    <cellStyle name="Обычный 2 12 4" xfId="45"/>
    <cellStyle name="Обычный 2 12 5" xfId="46"/>
    <cellStyle name="Обычный 2 12 6" xfId="47"/>
    <cellStyle name="Обычный 2 120" xfId="48"/>
    <cellStyle name="Обычный 2 121" xfId="49"/>
    <cellStyle name="Обычный 2 122" xfId="50"/>
    <cellStyle name="Обычный 2 123" xfId="51"/>
    <cellStyle name="Обычный 2 124" xfId="52"/>
    <cellStyle name="Обычный 2 125" xfId="53"/>
    <cellStyle name="Обычный 2 125 2" xfId="54"/>
    <cellStyle name="Обычный 2 126" xfId="55"/>
    <cellStyle name="Обычный 2 127" xfId="56"/>
    <cellStyle name="Обычный 2 128" xfId="57"/>
    <cellStyle name="Обычный 2 129" xfId="3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0" xfId="77"/>
    <cellStyle name="Обычный 2 141" xfId="78"/>
    <cellStyle name="Обычный 2 142" xfId="79"/>
    <cellStyle name="Обычный 2 143" xfId="80"/>
    <cellStyle name="Обычный 2 144" xfId="81"/>
    <cellStyle name="Обычный 2 145" xfId="82"/>
    <cellStyle name="Обычный 2 146" xfId="83"/>
    <cellStyle name="Обычный 2 147" xfId="84"/>
    <cellStyle name="Обычный 2 148" xfId="85"/>
    <cellStyle name="Обычный 2 149" xfId="86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1" xfId="92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6" xfId="99"/>
    <cellStyle name="Обычный 2 17" xfId="100"/>
    <cellStyle name="Обычный 2 18" xfId="101"/>
    <cellStyle name="Обычный 2 188" xfId="102"/>
    <cellStyle name="Обычный 2 19" xfId="103"/>
    <cellStyle name="Обычный 2 19 2" xfId="104"/>
    <cellStyle name="Обычный 2 2" xfId="105"/>
    <cellStyle name="Обычный 2 2 10" xfId="106"/>
    <cellStyle name="Обычный 2 2 11" xfId="107"/>
    <cellStyle name="Обычный 2 2 12" xfId="108"/>
    <cellStyle name="Обычный 2 2 13" xfId="109"/>
    <cellStyle name="Обычный 2 2 14" xfId="110"/>
    <cellStyle name="Обычный 2 2 2" xfId="111"/>
    <cellStyle name="Обычный 2 2 3" xfId="112"/>
    <cellStyle name="Обычный 2 2 4" xfId="113"/>
    <cellStyle name="Обычный 2 2 5" xfId="114"/>
    <cellStyle name="Обычный 2 2 6" xfId="115"/>
    <cellStyle name="Обычный 2 2 7" xfId="116"/>
    <cellStyle name="Обычный 2 2 8" xfId="117"/>
    <cellStyle name="Обычный 2 2 9" xfId="118"/>
    <cellStyle name="Обычный 2 20" xfId="119"/>
    <cellStyle name="Обычный 2 21" xfId="120"/>
    <cellStyle name="Обычный 2 22" xfId="121"/>
    <cellStyle name="Обычный 2 22 2" xfId="122"/>
    <cellStyle name="Обычный 2 23" xfId="123"/>
    <cellStyle name="Обычный 2 235" xfId="124"/>
    <cellStyle name="Обычный 2 24" xfId="125"/>
    <cellStyle name="Обычный 2 243" xfId="126"/>
    <cellStyle name="Обычный 2 25" xfId="127"/>
    <cellStyle name="Обычный 2 255" xfId="128"/>
    <cellStyle name="Обычный 2 26" xfId="129"/>
    <cellStyle name="Обычный 2 27" xfId="130"/>
    <cellStyle name="Обычный 2 28" xfId="131"/>
    <cellStyle name="Обычный 2 29" xfId="132"/>
    <cellStyle name="Обычный 2 3" xfId="133"/>
    <cellStyle name="Обычный 2 3 10" xfId="134"/>
    <cellStyle name="Обычный 2 3 11" xfId="135"/>
    <cellStyle name="Обычный 2 3 12" xfId="136"/>
    <cellStyle name="Обычный 2 3 13" xfId="137"/>
    <cellStyle name="Обычный 2 3 2" xfId="138"/>
    <cellStyle name="Обычный 2 3 3" xfId="139"/>
    <cellStyle name="Обычный 2 3 4" xfId="140"/>
    <cellStyle name="Обычный 2 3 5" xfId="141"/>
    <cellStyle name="Обычный 2 3 6" xfId="142"/>
    <cellStyle name="Обычный 2 3 7" xfId="143"/>
    <cellStyle name="Обычный 2 3 8" xfId="144"/>
    <cellStyle name="Обычный 2 3 9" xfId="145"/>
    <cellStyle name="Обычный 2 30" xfId="146"/>
    <cellStyle name="Обычный 2 31" xfId="147"/>
    <cellStyle name="Обычный 2 32" xfId="148"/>
    <cellStyle name="Обычный 2 33" xfId="149"/>
    <cellStyle name="Обычный 2 33 2" xfId="150"/>
    <cellStyle name="Обычный 2 34" xfId="151"/>
    <cellStyle name="Обычный 2 35" xfId="152"/>
    <cellStyle name="Обычный 2 36" xfId="153"/>
    <cellStyle name="Обычный 2 37" xfId="154"/>
    <cellStyle name="Обычный 2 38" xfId="155"/>
    <cellStyle name="Обычный 2 39" xfId="156"/>
    <cellStyle name="Обычный 2 4" xfId="157"/>
    <cellStyle name="Обычный 2 4 10" xfId="158"/>
    <cellStyle name="Обычный 2 4 11" xfId="159"/>
    <cellStyle name="Обычный 2 4 12" xfId="160"/>
    <cellStyle name="Обычный 2 4 2" xfId="161"/>
    <cellStyle name="Обычный 2 4 3" xfId="162"/>
    <cellStyle name="Обычный 2 4 4" xfId="163"/>
    <cellStyle name="Обычный 2 4 5" xfId="164"/>
    <cellStyle name="Обычный 2 4 6" xfId="165"/>
    <cellStyle name="Обычный 2 4 7" xfId="166"/>
    <cellStyle name="Обычный 2 4 8" xfId="167"/>
    <cellStyle name="Обычный 2 4 9" xfId="168"/>
    <cellStyle name="Обычный 2 40" xfId="169"/>
    <cellStyle name="Обычный 2 41" xfId="170"/>
    <cellStyle name="Обычный 2 42" xfId="171"/>
    <cellStyle name="Обычный 2 43" xfId="172"/>
    <cellStyle name="Обычный 2 43 2" xfId="173"/>
    <cellStyle name="Обычный 2 44" xfId="174"/>
    <cellStyle name="Обычный 2 45" xfId="175"/>
    <cellStyle name="Обычный 2 46" xfId="176"/>
    <cellStyle name="Обычный 2 47" xfId="177"/>
    <cellStyle name="Обычный 2 48" xfId="178"/>
    <cellStyle name="Обычный 2 49" xfId="179"/>
    <cellStyle name="Обычный 2 5" xfId="180"/>
    <cellStyle name="Обычный 2 5 10" xfId="181"/>
    <cellStyle name="Обычный 2 5 2" xfId="182"/>
    <cellStyle name="Обычный 2 5 3" xfId="183"/>
    <cellStyle name="Обычный 2 5 4" xfId="184"/>
    <cellStyle name="Обычный 2 5 5" xfId="185"/>
    <cellStyle name="Обычный 2 5 6" xfId="186"/>
    <cellStyle name="Обычный 2 5 7" xfId="187"/>
    <cellStyle name="Обычный 2 5 8" xfId="188"/>
    <cellStyle name="Обычный 2 5 9" xfId="189"/>
    <cellStyle name="Обычный 2 50" xfId="190"/>
    <cellStyle name="Обычный 2 51" xfId="191"/>
    <cellStyle name="Обычный 2 52" xfId="192"/>
    <cellStyle name="Обычный 2 53" xfId="193"/>
    <cellStyle name="Обычный 2 54" xfId="194"/>
    <cellStyle name="Обычный 2 54 2" xfId="195"/>
    <cellStyle name="Обычный 2 55" xfId="196"/>
    <cellStyle name="Обычный 2 56" xfId="197"/>
    <cellStyle name="Обычный 2 57" xfId="198"/>
    <cellStyle name="Обычный 2 57 2" xfId="199"/>
    <cellStyle name="Обычный 2 58" xfId="200"/>
    <cellStyle name="Обычный 2 59" xfId="201"/>
    <cellStyle name="Обычный 2 6" xfId="202"/>
    <cellStyle name="Обычный 2 6 10" xfId="203"/>
    <cellStyle name="Обычный 2 6 2" xfId="204"/>
    <cellStyle name="Обычный 2 6 3" xfId="205"/>
    <cellStyle name="Обычный 2 6 4" xfId="206"/>
    <cellStyle name="Обычный 2 6 5" xfId="207"/>
    <cellStyle name="Обычный 2 6 6" xfId="208"/>
    <cellStyle name="Обычный 2 6 7" xfId="209"/>
    <cellStyle name="Обычный 2 6 8" xfId="210"/>
    <cellStyle name="Обычный 2 6 9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5 2" xfId="218"/>
    <cellStyle name="Обычный 2 66" xfId="219"/>
    <cellStyle name="Обычный 2 67" xfId="220"/>
    <cellStyle name="Обычный 2 68" xfId="221"/>
    <cellStyle name="Обычный 2 69" xfId="222"/>
    <cellStyle name="Обычный 2 7" xfId="223"/>
    <cellStyle name="Обычный 2 7 2" xfId="224"/>
    <cellStyle name="Обычный 2 7 3" xfId="225"/>
    <cellStyle name="Обычный 2 7 4" xfId="226"/>
    <cellStyle name="Обычный 2 7 5" xfId="227"/>
    <cellStyle name="Обычный 2 7 6" xfId="228"/>
    <cellStyle name="Обычный 2 70" xfId="229"/>
    <cellStyle name="Обычный 2 71" xfId="230"/>
    <cellStyle name="Обычный 2 72" xfId="231"/>
    <cellStyle name="Обычный 2 73" xfId="232"/>
    <cellStyle name="Обычный 2 74" xfId="233"/>
    <cellStyle name="Обычный 2 75" xfId="234"/>
    <cellStyle name="Обычный 2 75 2" xfId="235"/>
    <cellStyle name="Обычный 2 76" xfId="236"/>
    <cellStyle name="Обычный 2 77" xfId="237"/>
    <cellStyle name="Обычный 2 78" xfId="238"/>
    <cellStyle name="Обычный 2 79" xfId="239"/>
    <cellStyle name="Обычный 2 8" xfId="240"/>
    <cellStyle name="Обычный 2 8 2" xfId="241"/>
    <cellStyle name="Обычный 2 8 3" xfId="242"/>
    <cellStyle name="Обычный 2 8 4" xfId="243"/>
    <cellStyle name="Обычный 2 8 5" xfId="244"/>
    <cellStyle name="Обычный 2 8 6" xfId="245"/>
    <cellStyle name="Обычный 2 80" xfId="246"/>
    <cellStyle name="Обычный 2 81" xfId="247"/>
    <cellStyle name="Обычный 2 82" xfId="248"/>
    <cellStyle name="Обычный 2 83" xfId="249"/>
    <cellStyle name="Обычный 2 84" xfId="250"/>
    <cellStyle name="Обычный 2 85" xfId="251"/>
    <cellStyle name="Обычный 2 86" xfId="252"/>
    <cellStyle name="Обычный 2 87" xfId="253"/>
    <cellStyle name="Обычный 2 87 2" xfId="254"/>
    <cellStyle name="Обычный 2 88" xfId="255"/>
    <cellStyle name="Обычный 2 89" xfId="256"/>
    <cellStyle name="Обычный 2 9" xfId="257"/>
    <cellStyle name="Обычный 2 9 2" xfId="258"/>
    <cellStyle name="Обычный 2 9 3" xfId="259"/>
    <cellStyle name="Обычный 2 9 4" xfId="260"/>
    <cellStyle name="Обычный 2 9 5" xfId="261"/>
    <cellStyle name="Обычный 2 9 6" xfId="262"/>
    <cellStyle name="Обычный 2 90" xfId="263"/>
    <cellStyle name="Обычный 2 91" xfId="264"/>
    <cellStyle name="Обычный 2 92" xfId="265"/>
    <cellStyle name="Обычный 2 93" xfId="266"/>
    <cellStyle name="Обычный 2 94" xfId="267"/>
    <cellStyle name="Обычный 2 95" xfId="268"/>
    <cellStyle name="Обычный 2 96" xfId="269"/>
    <cellStyle name="Обычный 2 97" xfId="270"/>
    <cellStyle name="Обычный 2 98" xfId="271"/>
    <cellStyle name="Обычный 2 99" xfId="27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G34"/>
  <sheetViews>
    <sheetView tabSelected="1" topLeftCell="B1" workbookViewId="0">
      <selection activeCell="H4" sqref="H1:H1048576"/>
    </sheetView>
  </sheetViews>
  <sheetFormatPr defaultColWidth="17.33203125" defaultRowHeight="13.2"/>
  <cols>
    <col min="1" max="1" width="4.88671875" style="32" customWidth="1"/>
    <col min="2" max="2" width="40.44140625" style="32" customWidth="1"/>
    <col min="3" max="4" width="14.6640625" style="33" customWidth="1"/>
    <col min="5" max="5" width="13.44140625" style="33" customWidth="1"/>
    <col min="6" max="6" width="13.33203125" style="1" customWidth="1"/>
    <col min="7" max="187" width="7.88671875" style="1" customWidth="1"/>
    <col min="188" max="244" width="8.88671875" style="1" customWidth="1"/>
    <col min="245" max="245" width="4.88671875" style="1" customWidth="1"/>
    <col min="246" max="246" width="41.44140625" style="1" customWidth="1"/>
    <col min="247" max="247" width="17.33203125" style="1" customWidth="1"/>
    <col min="248" max="249" width="0" style="1" hidden="1" customWidth="1"/>
    <col min="250" max="251" width="17.33203125" style="1"/>
    <col min="252" max="252" width="4.88671875" style="1" customWidth="1"/>
    <col min="253" max="253" width="40.44140625" style="1" customWidth="1"/>
    <col min="254" max="255" width="14.6640625" style="1" customWidth="1"/>
    <col min="256" max="256" width="13.44140625" style="1" customWidth="1"/>
    <col min="257" max="443" width="7.88671875" style="1" customWidth="1"/>
    <col min="444" max="500" width="8.88671875" style="1" customWidth="1"/>
    <col min="501" max="501" width="4.88671875" style="1" customWidth="1"/>
    <col min="502" max="502" width="41.44140625" style="1" customWidth="1"/>
    <col min="503" max="503" width="17.33203125" style="1" customWidth="1"/>
    <col min="504" max="505" width="0" style="1" hidden="1" customWidth="1"/>
    <col min="506" max="507" width="17.33203125" style="1"/>
    <col min="508" max="508" width="4.88671875" style="1" customWidth="1"/>
    <col min="509" max="509" width="40.44140625" style="1" customWidth="1"/>
    <col min="510" max="511" width="14.6640625" style="1" customWidth="1"/>
    <col min="512" max="512" width="13.44140625" style="1" customWidth="1"/>
    <col min="513" max="699" width="7.88671875" style="1" customWidth="1"/>
    <col min="700" max="756" width="8.88671875" style="1" customWidth="1"/>
    <col min="757" max="757" width="4.88671875" style="1" customWidth="1"/>
    <col min="758" max="758" width="41.44140625" style="1" customWidth="1"/>
    <col min="759" max="759" width="17.33203125" style="1" customWidth="1"/>
    <col min="760" max="761" width="0" style="1" hidden="1" customWidth="1"/>
    <col min="762" max="763" width="17.33203125" style="1"/>
    <col min="764" max="764" width="4.88671875" style="1" customWidth="1"/>
    <col min="765" max="765" width="40.44140625" style="1" customWidth="1"/>
    <col min="766" max="767" width="14.6640625" style="1" customWidth="1"/>
    <col min="768" max="768" width="13.44140625" style="1" customWidth="1"/>
    <col min="769" max="955" width="7.88671875" style="1" customWidth="1"/>
    <col min="956" max="1012" width="8.88671875" style="1" customWidth="1"/>
    <col min="1013" max="1013" width="4.88671875" style="1" customWidth="1"/>
    <col min="1014" max="1014" width="41.44140625" style="1" customWidth="1"/>
    <col min="1015" max="1015" width="17.33203125" style="1" customWidth="1"/>
    <col min="1016" max="1017" width="0" style="1" hidden="1" customWidth="1"/>
    <col min="1018" max="1019" width="17.33203125" style="1"/>
    <col min="1020" max="1020" width="4.88671875" style="1" customWidth="1"/>
    <col min="1021" max="1021" width="40.44140625" style="1" customWidth="1"/>
    <col min="1022" max="1023" width="14.6640625" style="1" customWidth="1"/>
    <col min="1024" max="1024" width="13.44140625" style="1" customWidth="1"/>
    <col min="1025" max="1211" width="7.88671875" style="1" customWidth="1"/>
    <col min="1212" max="1268" width="8.88671875" style="1" customWidth="1"/>
    <col min="1269" max="1269" width="4.88671875" style="1" customWidth="1"/>
    <col min="1270" max="1270" width="41.44140625" style="1" customWidth="1"/>
    <col min="1271" max="1271" width="17.33203125" style="1" customWidth="1"/>
    <col min="1272" max="1273" width="0" style="1" hidden="1" customWidth="1"/>
    <col min="1274" max="1275" width="17.33203125" style="1"/>
    <col min="1276" max="1276" width="4.88671875" style="1" customWidth="1"/>
    <col min="1277" max="1277" width="40.44140625" style="1" customWidth="1"/>
    <col min="1278" max="1279" width="14.6640625" style="1" customWidth="1"/>
    <col min="1280" max="1280" width="13.44140625" style="1" customWidth="1"/>
    <col min="1281" max="1467" width="7.88671875" style="1" customWidth="1"/>
    <col min="1468" max="1524" width="8.88671875" style="1" customWidth="1"/>
    <col min="1525" max="1525" width="4.88671875" style="1" customWidth="1"/>
    <col min="1526" max="1526" width="41.44140625" style="1" customWidth="1"/>
    <col min="1527" max="1527" width="17.33203125" style="1" customWidth="1"/>
    <col min="1528" max="1529" width="0" style="1" hidden="1" customWidth="1"/>
    <col min="1530" max="1531" width="17.33203125" style="1"/>
    <col min="1532" max="1532" width="4.88671875" style="1" customWidth="1"/>
    <col min="1533" max="1533" width="40.44140625" style="1" customWidth="1"/>
    <col min="1534" max="1535" width="14.6640625" style="1" customWidth="1"/>
    <col min="1536" max="1536" width="13.44140625" style="1" customWidth="1"/>
    <col min="1537" max="1723" width="7.88671875" style="1" customWidth="1"/>
    <col min="1724" max="1780" width="8.88671875" style="1" customWidth="1"/>
    <col min="1781" max="1781" width="4.88671875" style="1" customWidth="1"/>
    <col min="1782" max="1782" width="41.44140625" style="1" customWidth="1"/>
    <col min="1783" max="1783" width="17.33203125" style="1" customWidth="1"/>
    <col min="1784" max="1785" width="0" style="1" hidden="1" customWidth="1"/>
    <col min="1786" max="1787" width="17.33203125" style="1"/>
    <col min="1788" max="1788" width="4.88671875" style="1" customWidth="1"/>
    <col min="1789" max="1789" width="40.44140625" style="1" customWidth="1"/>
    <col min="1790" max="1791" width="14.6640625" style="1" customWidth="1"/>
    <col min="1792" max="1792" width="13.44140625" style="1" customWidth="1"/>
    <col min="1793" max="1979" width="7.88671875" style="1" customWidth="1"/>
    <col min="1980" max="2036" width="8.88671875" style="1" customWidth="1"/>
    <col min="2037" max="2037" width="4.88671875" style="1" customWidth="1"/>
    <col min="2038" max="2038" width="41.44140625" style="1" customWidth="1"/>
    <col min="2039" max="2039" width="17.33203125" style="1" customWidth="1"/>
    <col min="2040" max="2041" width="0" style="1" hidden="1" customWidth="1"/>
    <col min="2042" max="2043" width="17.33203125" style="1"/>
    <col min="2044" max="2044" width="4.88671875" style="1" customWidth="1"/>
    <col min="2045" max="2045" width="40.44140625" style="1" customWidth="1"/>
    <col min="2046" max="2047" width="14.6640625" style="1" customWidth="1"/>
    <col min="2048" max="2048" width="13.44140625" style="1" customWidth="1"/>
    <col min="2049" max="2235" width="7.88671875" style="1" customWidth="1"/>
    <col min="2236" max="2292" width="8.88671875" style="1" customWidth="1"/>
    <col min="2293" max="2293" width="4.88671875" style="1" customWidth="1"/>
    <col min="2294" max="2294" width="41.44140625" style="1" customWidth="1"/>
    <col min="2295" max="2295" width="17.33203125" style="1" customWidth="1"/>
    <col min="2296" max="2297" width="0" style="1" hidden="1" customWidth="1"/>
    <col min="2298" max="2299" width="17.33203125" style="1"/>
    <col min="2300" max="2300" width="4.88671875" style="1" customWidth="1"/>
    <col min="2301" max="2301" width="40.44140625" style="1" customWidth="1"/>
    <col min="2302" max="2303" width="14.6640625" style="1" customWidth="1"/>
    <col min="2304" max="2304" width="13.44140625" style="1" customWidth="1"/>
    <col min="2305" max="2491" width="7.88671875" style="1" customWidth="1"/>
    <col min="2492" max="2548" width="8.88671875" style="1" customWidth="1"/>
    <col min="2549" max="2549" width="4.88671875" style="1" customWidth="1"/>
    <col min="2550" max="2550" width="41.44140625" style="1" customWidth="1"/>
    <col min="2551" max="2551" width="17.33203125" style="1" customWidth="1"/>
    <col min="2552" max="2553" width="0" style="1" hidden="1" customWidth="1"/>
    <col min="2554" max="2555" width="17.33203125" style="1"/>
    <col min="2556" max="2556" width="4.88671875" style="1" customWidth="1"/>
    <col min="2557" max="2557" width="40.44140625" style="1" customWidth="1"/>
    <col min="2558" max="2559" width="14.6640625" style="1" customWidth="1"/>
    <col min="2560" max="2560" width="13.44140625" style="1" customWidth="1"/>
    <col min="2561" max="2747" width="7.88671875" style="1" customWidth="1"/>
    <col min="2748" max="2804" width="8.88671875" style="1" customWidth="1"/>
    <col min="2805" max="2805" width="4.88671875" style="1" customWidth="1"/>
    <col min="2806" max="2806" width="41.44140625" style="1" customWidth="1"/>
    <col min="2807" max="2807" width="17.33203125" style="1" customWidth="1"/>
    <col min="2808" max="2809" width="0" style="1" hidden="1" customWidth="1"/>
    <col min="2810" max="2811" width="17.33203125" style="1"/>
    <col min="2812" max="2812" width="4.88671875" style="1" customWidth="1"/>
    <col min="2813" max="2813" width="40.44140625" style="1" customWidth="1"/>
    <col min="2814" max="2815" width="14.6640625" style="1" customWidth="1"/>
    <col min="2816" max="2816" width="13.44140625" style="1" customWidth="1"/>
    <col min="2817" max="3003" width="7.88671875" style="1" customWidth="1"/>
    <col min="3004" max="3060" width="8.88671875" style="1" customWidth="1"/>
    <col min="3061" max="3061" width="4.88671875" style="1" customWidth="1"/>
    <col min="3062" max="3062" width="41.44140625" style="1" customWidth="1"/>
    <col min="3063" max="3063" width="17.33203125" style="1" customWidth="1"/>
    <col min="3064" max="3065" width="0" style="1" hidden="1" customWidth="1"/>
    <col min="3066" max="3067" width="17.33203125" style="1"/>
    <col min="3068" max="3068" width="4.88671875" style="1" customWidth="1"/>
    <col min="3069" max="3069" width="40.44140625" style="1" customWidth="1"/>
    <col min="3070" max="3071" width="14.6640625" style="1" customWidth="1"/>
    <col min="3072" max="3072" width="13.44140625" style="1" customWidth="1"/>
    <col min="3073" max="3259" width="7.88671875" style="1" customWidth="1"/>
    <col min="3260" max="3316" width="8.88671875" style="1" customWidth="1"/>
    <col min="3317" max="3317" width="4.88671875" style="1" customWidth="1"/>
    <col min="3318" max="3318" width="41.44140625" style="1" customWidth="1"/>
    <col min="3319" max="3319" width="17.33203125" style="1" customWidth="1"/>
    <col min="3320" max="3321" width="0" style="1" hidden="1" customWidth="1"/>
    <col min="3322" max="3323" width="17.33203125" style="1"/>
    <col min="3324" max="3324" width="4.88671875" style="1" customWidth="1"/>
    <col min="3325" max="3325" width="40.44140625" style="1" customWidth="1"/>
    <col min="3326" max="3327" width="14.6640625" style="1" customWidth="1"/>
    <col min="3328" max="3328" width="13.44140625" style="1" customWidth="1"/>
    <col min="3329" max="3515" width="7.88671875" style="1" customWidth="1"/>
    <col min="3516" max="3572" width="8.88671875" style="1" customWidth="1"/>
    <col min="3573" max="3573" width="4.88671875" style="1" customWidth="1"/>
    <col min="3574" max="3574" width="41.44140625" style="1" customWidth="1"/>
    <col min="3575" max="3575" width="17.33203125" style="1" customWidth="1"/>
    <col min="3576" max="3577" width="0" style="1" hidden="1" customWidth="1"/>
    <col min="3578" max="3579" width="17.33203125" style="1"/>
    <col min="3580" max="3580" width="4.88671875" style="1" customWidth="1"/>
    <col min="3581" max="3581" width="40.44140625" style="1" customWidth="1"/>
    <col min="3582" max="3583" width="14.6640625" style="1" customWidth="1"/>
    <col min="3584" max="3584" width="13.44140625" style="1" customWidth="1"/>
    <col min="3585" max="3771" width="7.88671875" style="1" customWidth="1"/>
    <col min="3772" max="3828" width="8.88671875" style="1" customWidth="1"/>
    <col min="3829" max="3829" width="4.88671875" style="1" customWidth="1"/>
    <col min="3830" max="3830" width="41.44140625" style="1" customWidth="1"/>
    <col min="3831" max="3831" width="17.33203125" style="1" customWidth="1"/>
    <col min="3832" max="3833" width="0" style="1" hidden="1" customWidth="1"/>
    <col min="3834" max="3835" width="17.33203125" style="1"/>
    <col min="3836" max="3836" width="4.88671875" style="1" customWidth="1"/>
    <col min="3837" max="3837" width="40.44140625" style="1" customWidth="1"/>
    <col min="3838" max="3839" width="14.6640625" style="1" customWidth="1"/>
    <col min="3840" max="3840" width="13.44140625" style="1" customWidth="1"/>
    <col min="3841" max="4027" width="7.88671875" style="1" customWidth="1"/>
    <col min="4028" max="4084" width="8.88671875" style="1" customWidth="1"/>
    <col min="4085" max="4085" width="4.88671875" style="1" customWidth="1"/>
    <col min="4086" max="4086" width="41.44140625" style="1" customWidth="1"/>
    <col min="4087" max="4087" width="17.33203125" style="1" customWidth="1"/>
    <col min="4088" max="4089" width="0" style="1" hidden="1" customWidth="1"/>
    <col min="4090" max="4091" width="17.33203125" style="1"/>
    <col min="4092" max="4092" width="4.88671875" style="1" customWidth="1"/>
    <col min="4093" max="4093" width="40.44140625" style="1" customWidth="1"/>
    <col min="4094" max="4095" width="14.6640625" style="1" customWidth="1"/>
    <col min="4096" max="4096" width="13.44140625" style="1" customWidth="1"/>
    <col min="4097" max="4283" width="7.88671875" style="1" customWidth="1"/>
    <col min="4284" max="4340" width="8.88671875" style="1" customWidth="1"/>
    <col min="4341" max="4341" width="4.88671875" style="1" customWidth="1"/>
    <col min="4342" max="4342" width="41.44140625" style="1" customWidth="1"/>
    <col min="4343" max="4343" width="17.33203125" style="1" customWidth="1"/>
    <col min="4344" max="4345" width="0" style="1" hidden="1" customWidth="1"/>
    <col min="4346" max="4347" width="17.33203125" style="1"/>
    <col min="4348" max="4348" width="4.88671875" style="1" customWidth="1"/>
    <col min="4349" max="4349" width="40.44140625" style="1" customWidth="1"/>
    <col min="4350" max="4351" width="14.6640625" style="1" customWidth="1"/>
    <col min="4352" max="4352" width="13.44140625" style="1" customWidth="1"/>
    <col min="4353" max="4539" width="7.88671875" style="1" customWidth="1"/>
    <col min="4540" max="4596" width="8.88671875" style="1" customWidth="1"/>
    <col min="4597" max="4597" width="4.88671875" style="1" customWidth="1"/>
    <col min="4598" max="4598" width="41.44140625" style="1" customWidth="1"/>
    <col min="4599" max="4599" width="17.33203125" style="1" customWidth="1"/>
    <col min="4600" max="4601" width="0" style="1" hidden="1" customWidth="1"/>
    <col min="4602" max="4603" width="17.33203125" style="1"/>
    <col min="4604" max="4604" width="4.88671875" style="1" customWidth="1"/>
    <col min="4605" max="4605" width="40.44140625" style="1" customWidth="1"/>
    <col min="4606" max="4607" width="14.6640625" style="1" customWidth="1"/>
    <col min="4608" max="4608" width="13.44140625" style="1" customWidth="1"/>
    <col min="4609" max="4795" width="7.88671875" style="1" customWidth="1"/>
    <col min="4796" max="4852" width="8.88671875" style="1" customWidth="1"/>
    <col min="4853" max="4853" width="4.88671875" style="1" customWidth="1"/>
    <col min="4854" max="4854" width="41.44140625" style="1" customWidth="1"/>
    <col min="4855" max="4855" width="17.33203125" style="1" customWidth="1"/>
    <col min="4856" max="4857" width="0" style="1" hidden="1" customWidth="1"/>
    <col min="4858" max="4859" width="17.33203125" style="1"/>
    <col min="4860" max="4860" width="4.88671875" style="1" customWidth="1"/>
    <col min="4861" max="4861" width="40.44140625" style="1" customWidth="1"/>
    <col min="4862" max="4863" width="14.6640625" style="1" customWidth="1"/>
    <col min="4864" max="4864" width="13.44140625" style="1" customWidth="1"/>
    <col min="4865" max="5051" width="7.88671875" style="1" customWidth="1"/>
    <col min="5052" max="5108" width="8.88671875" style="1" customWidth="1"/>
    <col min="5109" max="5109" width="4.88671875" style="1" customWidth="1"/>
    <col min="5110" max="5110" width="41.44140625" style="1" customWidth="1"/>
    <col min="5111" max="5111" width="17.33203125" style="1" customWidth="1"/>
    <col min="5112" max="5113" width="0" style="1" hidden="1" customWidth="1"/>
    <col min="5114" max="5115" width="17.33203125" style="1"/>
    <col min="5116" max="5116" width="4.88671875" style="1" customWidth="1"/>
    <col min="5117" max="5117" width="40.44140625" style="1" customWidth="1"/>
    <col min="5118" max="5119" width="14.6640625" style="1" customWidth="1"/>
    <col min="5120" max="5120" width="13.44140625" style="1" customWidth="1"/>
    <col min="5121" max="5307" width="7.88671875" style="1" customWidth="1"/>
    <col min="5308" max="5364" width="8.88671875" style="1" customWidth="1"/>
    <col min="5365" max="5365" width="4.88671875" style="1" customWidth="1"/>
    <col min="5366" max="5366" width="41.44140625" style="1" customWidth="1"/>
    <col min="5367" max="5367" width="17.33203125" style="1" customWidth="1"/>
    <col min="5368" max="5369" width="0" style="1" hidden="1" customWidth="1"/>
    <col min="5370" max="5371" width="17.33203125" style="1"/>
    <col min="5372" max="5372" width="4.88671875" style="1" customWidth="1"/>
    <col min="5373" max="5373" width="40.44140625" style="1" customWidth="1"/>
    <col min="5374" max="5375" width="14.6640625" style="1" customWidth="1"/>
    <col min="5376" max="5376" width="13.44140625" style="1" customWidth="1"/>
    <col min="5377" max="5563" width="7.88671875" style="1" customWidth="1"/>
    <col min="5564" max="5620" width="8.88671875" style="1" customWidth="1"/>
    <col min="5621" max="5621" width="4.88671875" style="1" customWidth="1"/>
    <col min="5622" max="5622" width="41.44140625" style="1" customWidth="1"/>
    <col min="5623" max="5623" width="17.33203125" style="1" customWidth="1"/>
    <col min="5624" max="5625" width="0" style="1" hidden="1" customWidth="1"/>
    <col min="5626" max="5627" width="17.33203125" style="1"/>
    <col min="5628" max="5628" width="4.88671875" style="1" customWidth="1"/>
    <col min="5629" max="5629" width="40.44140625" style="1" customWidth="1"/>
    <col min="5630" max="5631" width="14.6640625" style="1" customWidth="1"/>
    <col min="5632" max="5632" width="13.44140625" style="1" customWidth="1"/>
    <col min="5633" max="5819" width="7.88671875" style="1" customWidth="1"/>
    <col min="5820" max="5876" width="8.88671875" style="1" customWidth="1"/>
    <col min="5877" max="5877" width="4.88671875" style="1" customWidth="1"/>
    <col min="5878" max="5878" width="41.44140625" style="1" customWidth="1"/>
    <col min="5879" max="5879" width="17.33203125" style="1" customWidth="1"/>
    <col min="5880" max="5881" width="0" style="1" hidden="1" customWidth="1"/>
    <col min="5882" max="5883" width="17.33203125" style="1"/>
    <col min="5884" max="5884" width="4.88671875" style="1" customWidth="1"/>
    <col min="5885" max="5885" width="40.44140625" style="1" customWidth="1"/>
    <col min="5886" max="5887" width="14.6640625" style="1" customWidth="1"/>
    <col min="5888" max="5888" width="13.44140625" style="1" customWidth="1"/>
    <col min="5889" max="6075" width="7.88671875" style="1" customWidth="1"/>
    <col min="6076" max="6132" width="8.88671875" style="1" customWidth="1"/>
    <col min="6133" max="6133" width="4.88671875" style="1" customWidth="1"/>
    <col min="6134" max="6134" width="41.44140625" style="1" customWidth="1"/>
    <col min="6135" max="6135" width="17.33203125" style="1" customWidth="1"/>
    <col min="6136" max="6137" width="0" style="1" hidden="1" customWidth="1"/>
    <col min="6138" max="6139" width="17.33203125" style="1"/>
    <col min="6140" max="6140" width="4.88671875" style="1" customWidth="1"/>
    <col min="6141" max="6141" width="40.44140625" style="1" customWidth="1"/>
    <col min="6142" max="6143" width="14.6640625" style="1" customWidth="1"/>
    <col min="6144" max="6144" width="13.44140625" style="1" customWidth="1"/>
    <col min="6145" max="6331" width="7.88671875" style="1" customWidth="1"/>
    <col min="6332" max="6388" width="8.88671875" style="1" customWidth="1"/>
    <col min="6389" max="6389" width="4.88671875" style="1" customWidth="1"/>
    <col min="6390" max="6390" width="41.44140625" style="1" customWidth="1"/>
    <col min="6391" max="6391" width="17.33203125" style="1" customWidth="1"/>
    <col min="6392" max="6393" width="0" style="1" hidden="1" customWidth="1"/>
    <col min="6394" max="6395" width="17.33203125" style="1"/>
    <col min="6396" max="6396" width="4.88671875" style="1" customWidth="1"/>
    <col min="6397" max="6397" width="40.44140625" style="1" customWidth="1"/>
    <col min="6398" max="6399" width="14.6640625" style="1" customWidth="1"/>
    <col min="6400" max="6400" width="13.44140625" style="1" customWidth="1"/>
    <col min="6401" max="6587" width="7.88671875" style="1" customWidth="1"/>
    <col min="6588" max="6644" width="8.88671875" style="1" customWidth="1"/>
    <col min="6645" max="6645" width="4.88671875" style="1" customWidth="1"/>
    <col min="6646" max="6646" width="41.44140625" style="1" customWidth="1"/>
    <col min="6647" max="6647" width="17.33203125" style="1" customWidth="1"/>
    <col min="6648" max="6649" width="0" style="1" hidden="1" customWidth="1"/>
    <col min="6650" max="6651" width="17.33203125" style="1"/>
    <col min="6652" max="6652" width="4.88671875" style="1" customWidth="1"/>
    <col min="6653" max="6653" width="40.44140625" style="1" customWidth="1"/>
    <col min="6654" max="6655" width="14.6640625" style="1" customWidth="1"/>
    <col min="6656" max="6656" width="13.44140625" style="1" customWidth="1"/>
    <col min="6657" max="6843" width="7.88671875" style="1" customWidth="1"/>
    <col min="6844" max="6900" width="8.88671875" style="1" customWidth="1"/>
    <col min="6901" max="6901" width="4.88671875" style="1" customWidth="1"/>
    <col min="6902" max="6902" width="41.44140625" style="1" customWidth="1"/>
    <col min="6903" max="6903" width="17.33203125" style="1" customWidth="1"/>
    <col min="6904" max="6905" width="0" style="1" hidden="1" customWidth="1"/>
    <col min="6906" max="6907" width="17.33203125" style="1"/>
    <col min="6908" max="6908" width="4.88671875" style="1" customWidth="1"/>
    <col min="6909" max="6909" width="40.44140625" style="1" customWidth="1"/>
    <col min="6910" max="6911" width="14.6640625" style="1" customWidth="1"/>
    <col min="6912" max="6912" width="13.44140625" style="1" customWidth="1"/>
    <col min="6913" max="7099" width="7.88671875" style="1" customWidth="1"/>
    <col min="7100" max="7156" width="8.88671875" style="1" customWidth="1"/>
    <col min="7157" max="7157" width="4.88671875" style="1" customWidth="1"/>
    <col min="7158" max="7158" width="41.44140625" style="1" customWidth="1"/>
    <col min="7159" max="7159" width="17.33203125" style="1" customWidth="1"/>
    <col min="7160" max="7161" width="0" style="1" hidden="1" customWidth="1"/>
    <col min="7162" max="7163" width="17.33203125" style="1"/>
    <col min="7164" max="7164" width="4.88671875" style="1" customWidth="1"/>
    <col min="7165" max="7165" width="40.44140625" style="1" customWidth="1"/>
    <col min="7166" max="7167" width="14.6640625" style="1" customWidth="1"/>
    <col min="7168" max="7168" width="13.44140625" style="1" customWidth="1"/>
    <col min="7169" max="7355" width="7.88671875" style="1" customWidth="1"/>
    <col min="7356" max="7412" width="8.88671875" style="1" customWidth="1"/>
    <col min="7413" max="7413" width="4.88671875" style="1" customWidth="1"/>
    <col min="7414" max="7414" width="41.44140625" style="1" customWidth="1"/>
    <col min="7415" max="7415" width="17.33203125" style="1" customWidth="1"/>
    <col min="7416" max="7417" width="0" style="1" hidden="1" customWidth="1"/>
    <col min="7418" max="7419" width="17.33203125" style="1"/>
    <col min="7420" max="7420" width="4.88671875" style="1" customWidth="1"/>
    <col min="7421" max="7421" width="40.44140625" style="1" customWidth="1"/>
    <col min="7422" max="7423" width="14.6640625" style="1" customWidth="1"/>
    <col min="7424" max="7424" width="13.44140625" style="1" customWidth="1"/>
    <col min="7425" max="7611" width="7.88671875" style="1" customWidth="1"/>
    <col min="7612" max="7668" width="8.88671875" style="1" customWidth="1"/>
    <col min="7669" max="7669" width="4.88671875" style="1" customWidth="1"/>
    <col min="7670" max="7670" width="41.44140625" style="1" customWidth="1"/>
    <col min="7671" max="7671" width="17.33203125" style="1" customWidth="1"/>
    <col min="7672" max="7673" width="0" style="1" hidden="1" customWidth="1"/>
    <col min="7674" max="7675" width="17.33203125" style="1"/>
    <col min="7676" max="7676" width="4.88671875" style="1" customWidth="1"/>
    <col min="7677" max="7677" width="40.44140625" style="1" customWidth="1"/>
    <col min="7678" max="7679" width="14.6640625" style="1" customWidth="1"/>
    <col min="7680" max="7680" width="13.44140625" style="1" customWidth="1"/>
    <col min="7681" max="7867" width="7.88671875" style="1" customWidth="1"/>
    <col min="7868" max="7924" width="8.88671875" style="1" customWidth="1"/>
    <col min="7925" max="7925" width="4.88671875" style="1" customWidth="1"/>
    <col min="7926" max="7926" width="41.44140625" style="1" customWidth="1"/>
    <col min="7927" max="7927" width="17.33203125" style="1" customWidth="1"/>
    <col min="7928" max="7929" width="0" style="1" hidden="1" customWidth="1"/>
    <col min="7930" max="7931" width="17.33203125" style="1"/>
    <col min="7932" max="7932" width="4.88671875" style="1" customWidth="1"/>
    <col min="7933" max="7933" width="40.44140625" style="1" customWidth="1"/>
    <col min="7934" max="7935" width="14.6640625" style="1" customWidth="1"/>
    <col min="7936" max="7936" width="13.44140625" style="1" customWidth="1"/>
    <col min="7937" max="8123" width="7.88671875" style="1" customWidth="1"/>
    <col min="8124" max="8180" width="8.88671875" style="1" customWidth="1"/>
    <col min="8181" max="8181" width="4.88671875" style="1" customWidth="1"/>
    <col min="8182" max="8182" width="41.44140625" style="1" customWidth="1"/>
    <col min="8183" max="8183" width="17.33203125" style="1" customWidth="1"/>
    <col min="8184" max="8185" width="0" style="1" hidden="1" customWidth="1"/>
    <col min="8186" max="8187" width="17.33203125" style="1"/>
    <col min="8188" max="8188" width="4.88671875" style="1" customWidth="1"/>
    <col min="8189" max="8189" width="40.44140625" style="1" customWidth="1"/>
    <col min="8190" max="8191" width="14.6640625" style="1" customWidth="1"/>
    <col min="8192" max="8192" width="13.44140625" style="1" customWidth="1"/>
    <col min="8193" max="8379" width="7.88671875" style="1" customWidth="1"/>
    <col min="8380" max="8436" width="8.88671875" style="1" customWidth="1"/>
    <col min="8437" max="8437" width="4.88671875" style="1" customWidth="1"/>
    <col min="8438" max="8438" width="41.44140625" style="1" customWidth="1"/>
    <col min="8439" max="8439" width="17.33203125" style="1" customWidth="1"/>
    <col min="8440" max="8441" width="0" style="1" hidden="1" customWidth="1"/>
    <col min="8442" max="8443" width="17.33203125" style="1"/>
    <col min="8444" max="8444" width="4.88671875" style="1" customWidth="1"/>
    <col min="8445" max="8445" width="40.44140625" style="1" customWidth="1"/>
    <col min="8446" max="8447" width="14.6640625" style="1" customWidth="1"/>
    <col min="8448" max="8448" width="13.44140625" style="1" customWidth="1"/>
    <col min="8449" max="8635" width="7.88671875" style="1" customWidth="1"/>
    <col min="8636" max="8692" width="8.88671875" style="1" customWidth="1"/>
    <col min="8693" max="8693" width="4.88671875" style="1" customWidth="1"/>
    <col min="8694" max="8694" width="41.44140625" style="1" customWidth="1"/>
    <col min="8695" max="8695" width="17.33203125" style="1" customWidth="1"/>
    <col min="8696" max="8697" width="0" style="1" hidden="1" customWidth="1"/>
    <col min="8698" max="8699" width="17.33203125" style="1"/>
    <col min="8700" max="8700" width="4.88671875" style="1" customWidth="1"/>
    <col min="8701" max="8701" width="40.44140625" style="1" customWidth="1"/>
    <col min="8702" max="8703" width="14.6640625" style="1" customWidth="1"/>
    <col min="8704" max="8704" width="13.44140625" style="1" customWidth="1"/>
    <col min="8705" max="8891" width="7.88671875" style="1" customWidth="1"/>
    <col min="8892" max="8948" width="8.88671875" style="1" customWidth="1"/>
    <col min="8949" max="8949" width="4.88671875" style="1" customWidth="1"/>
    <col min="8950" max="8950" width="41.44140625" style="1" customWidth="1"/>
    <col min="8951" max="8951" width="17.33203125" style="1" customWidth="1"/>
    <col min="8952" max="8953" width="0" style="1" hidden="1" customWidth="1"/>
    <col min="8954" max="8955" width="17.33203125" style="1"/>
    <col min="8956" max="8956" width="4.88671875" style="1" customWidth="1"/>
    <col min="8957" max="8957" width="40.44140625" style="1" customWidth="1"/>
    <col min="8958" max="8959" width="14.6640625" style="1" customWidth="1"/>
    <col min="8960" max="8960" width="13.44140625" style="1" customWidth="1"/>
    <col min="8961" max="9147" width="7.88671875" style="1" customWidth="1"/>
    <col min="9148" max="9204" width="8.88671875" style="1" customWidth="1"/>
    <col min="9205" max="9205" width="4.88671875" style="1" customWidth="1"/>
    <col min="9206" max="9206" width="41.44140625" style="1" customWidth="1"/>
    <col min="9207" max="9207" width="17.33203125" style="1" customWidth="1"/>
    <col min="9208" max="9209" width="0" style="1" hidden="1" customWidth="1"/>
    <col min="9210" max="9211" width="17.33203125" style="1"/>
    <col min="9212" max="9212" width="4.88671875" style="1" customWidth="1"/>
    <col min="9213" max="9213" width="40.44140625" style="1" customWidth="1"/>
    <col min="9214" max="9215" width="14.6640625" style="1" customWidth="1"/>
    <col min="9216" max="9216" width="13.44140625" style="1" customWidth="1"/>
    <col min="9217" max="9403" width="7.88671875" style="1" customWidth="1"/>
    <col min="9404" max="9460" width="8.88671875" style="1" customWidth="1"/>
    <col min="9461" max="9461" width="4.88671875" style="1" customWidth="1"/>
    <col min="9462" max="9462" width="41.44140625" style="1" customWidth="1"/>
    <col min="9463" max="9463" width="17.33203125" style="1" customWidth="1"/>
    <col min="9464" max="9465" width="0" style="1" hidden="1" customWidth="1"/>
    <col min="9466" max="9467" width="17.33203125" style="1"/>
    <col min="9468" max="9468" width="4.88671875" style="1" customWidth="1"/>
    <col min="9469" max="9469" width="40.44140625" style="1" customWidth="1"/>
    <col min="9470" max="9471" width="14.6640625" style="1" customWidth="1"/>
    <col min="9472" max="9472" width="13.44140625" style="1" customWidth="1"/>
    <col min="9473" max="9659" width="7.88671875" style="1" customWidth="1"/>
    <col min="9660" max="9716" width="8.88671875" style="1" customWidth="1"/>
    <col min="9717" max="9717" width="4.88671875" style="1" customWidth="1"/>
    <col min="9718" max="9718" width="41.44140625" style="1" customWidth="1"/>
    <col min="9719" max="9719" width="17.33203125" style="1" customWidth="1"/>
    <col min="9720" max="9721" width="0" style="1" hidden="1" customWidth="1"/>
    <col min="9722" max="9723" width="17.33203125" style="1"/>
    <col min="9724" max="9724" width="4.88671875" style="1" customWidth="1"/>
    <col min="9725" max="9725" width="40.44140625" style="1" customWidth="1"/>
    <col min="9726" max="9727" width="14.6640625" style="1" customWidth="1"/>
    <col min="9728" max="9728" width="13.44140625" style="1" customWidth="1"/>
    <col min="9729" max="9915" width="7.88671875" style="1" customWidth="1"/>
    <col min="9916" max="9972" width="8.88671875" style="1" customWidth="1"/>
    <col min="9973" max="9973" width="4.88671875" style="1" customWidth="1"/>
    <col min="9974" max="9974" width="41.44140625" style="1" customWidth="1"/>
    <col min="9975" max="9975" width="17.33203125" style="1" customWidth="1"/>
    <col min="9976" max="9977" width="0" style="1" hidden="1" customWidth="1"/>
    <col min="9978" max="9979" width="17.33203125" style="1"/>
    <col min="9980" max="9980" width="4.88671875" style="1" customWidth="1"/>
    <col min="9981" max="9981" width="40.44140625" style="1" customWidth="1"/>
    <col min="9982" max="9983" width="14.6640625" style="1" customWidth="1"/>
    <col min="9984" max="9984" width="13.44140625" style="1" customWidth="1"/>
    <col min="9985" max="10171" width="7.88671875" style="1" customWidth="1"/>
    <col min="10172" max="10228" width="8.88671875" style="1" customWidth="1"/>
    <col min="10229" max="10229" width="4.88671875" style="1" customWidth="1"/>
    <col min="10230" max="10230" width="41.44140625" style="1" customWidth="1"/>
    <col min="10231" max="10231" width="17.33203125" style="1" customWidth="1"/>
    <col min="10232" max="10233" width="0" style="1" hidden="1" customWidth="1"/>
    <col min="10234" max="10235" width="17.33203125" style="1"/>
    <col min="10236" max="10236" width="4.88671875" style="1" customWidth="1"/>
    <col min="10237" max="10237" width="40.44140625" style="1" customWidth="1"/>
    <col min="10238" max="10239" width="14.6640625" style="1" customWidth="1"/>
    <col min="10240" max="10240" width="13.44140625" style="1" customWidth="1"/>
    <col min="10241" max="10427" width="7.88671875" style="1" customWidth="1"/>
    <col min="10428" max="10484" width="8.88671875" style="1" customWidth="1"/>
    <col min="10485" max="10485" width="4.88671875" style="1" customWidth="1"/>
    <col min="10486" max="10486" width="41.44140625" style="1" customWidth="1"/>
    <col min="10487" max="10487" width="17.33203125" style="1" customWidth="1"/>
    <col min="10488" max="10489" width="0" style="1" hidden="1" customWidth="1"/>
    <col min="10490" max="10491" width="17.33203125" style="1"/>
    <col min="10492" max="10492" width="4.88671875" style="1" customWidth="1"/>
    <col min="10493" max="10493" width="40.44140625" style="1" customWidth="1"/>
    <col min="10494" max="10495" width="14.6640625" style="1" customWidth="1"/>
    <col min="10496" max="10496" width="13.44140625" style="1" customWidth="1"/>
    <col min="10497" max="10683" width="7.88671875" style="1" customWidth="1"/>
    <col min="10684" max="10740" width="8.88671875" style="1" customWidth="1"/>
    <col min="10741" max="10741" width="4.88671875" style="1" customWidth="1"/>
    <col min="10742" max="10742" width="41.44140625" style="1" customWidth="1"/>
    <col min="10743" max="10743" width="17.33203125" style="1" customWidth="1"/>
    <col min="10744" max="10745" width="0" style="1" hidden="1" customWidth="1"/>
    <col min="10746" max="10747" width="17.33203125" style="1"/>
    <col min="10748" max="10748" width="4.88671875" style="1" customWidth="1"/>
    <col min="10749" max="10749" width="40.44140625" style="1" customWidth="1"/>
    <col min="10750" max="10751" width="14.6640625" style="1" customWidth="1"/>
    <col min="10752" max="10752" width="13.44140625" style="1" customWidth="1"/>
    <col min="10753" max="10939" width="7.88671875" style="1" customWidth="1"/>
    <col min="10940" max="10996" width="8.88671875" style="1" customWidth="1"/>
    <col min="10997" max="10997" width="4.88671875" style="1" customWidth="1"/>
    <col min="10998" max="10998" width="41.44140625" style="1" customWidth="1"/>
    <col min="10999" max="10999" width="17.33203125" style="1" customWidth="1"/>
    <col min="11000" max="11001" width="0" style="1" hidden="1" customWidth="1"/>
    <col min="11002" max="11003" width="17.33203125" style="1"/>
    <col min="11004" max="11004" width="4.88671875" style="1" customWidth="1"/>
    <col min="11005" max="11005" width="40.44140625" style="1" customWidth="1"/>
    <col min="11006" max="11007" width="14.6640625" style="1" customWidth="1"/>
    <col min="11008" max="11008" width="13.44140625" style="1" customWidth="1"/>
    <col min="11009" max="11195" width="7.88671875" style="1" customWidth="1"/>
    <col min="11196" max="11252" width="8.88671875" style="1" customWidth="1"/>
    <col min="11253" max="11253" width="4.88671875" style="1" customWidth="1"/>
    <col min="11254" max="11254" width="41.44140625" style="1" customWidth="1"/>
    <col min="11255" max="11255" width="17.33203125" style="1" customWidth="1"/>
    <col min="11256" max="11257" width="0" style="1" hidden="1" customWidth="1"/>
    <col min="11258" max="11259" width="17.33203125" style="1"/>
    <col min="11260" max="11260" width="4.88671875" style="1" customWidth="1"/>
    <col min="11261" max="11261" width="40.44140625" style="1" customWidth="1"/>
    <col min="11262" max="11263" width="14.6640625" style="1" customWidth="1"/>
    <col min="11264" max="11264" width="13.44140625" style="1" customWidth="1"/>
    <col min="11265" max="11451" width="7.88671875" style="1" customWidth="1"/>
    <col min="11452" max="11508" width="8.88671875" style="1" customWidth="1"/>
    <col min="11509" max="11509" width="4.88671875" style="1" customWidth="1"/>
    <col min="11510" max="11510" width="41.44140625" style="1" customWidth="1"/>
    <col min="11511" max="11511" width="17.33203125" style="1" customWidth="1"/>
    <col min="11512" max="11513" width="0" style="1" hidden="1" customWidth="1"/>
    <col min="11514" max="11515" width="17.33203125" style="1"/>
    <col min="11516" max="11516" width="4.88671875" style="1" customWidth="1"/>
    <col min="11517" max="11517" width="40.44140625" style="1" customWidth="1"/>
    <col min="11518" max="11519" width="14.6640625" style="1" customWidth="1"/>
    <col min="11520" max="11520" width="13.44140625" style="1" customWidth="1"/>
    <col min="11521" max="11707" width="7.88671875" style="1" customWidth="1"/>
    <col min="11708" max="11764" width="8.88671875" style="1" customWidth="1"/>
    <col min="11765" max="11765" width="4.88671875" style="1" customWidth="1"/>
    <col min="11766" max="11766" width="41.44140625" style="1" customWidth="1"/>
    <col min="11767" max="11767" width="17.33203125" style="1" customWidth="1"/>
    <col min="11768" max="11769" width="0" style="1" hidden="1" customWidth="1"/>
    <col min="11770" max="11771" width="17.33203125" style="1"/>
    <col min="11772" max="11772" width="4.88671875" style="1" customWidth="1"/>
    <col min="11773" max="11773" width="40.44140625" style="1" customWidth="1"/>
    <col min="11774" max="11775" width="14.6640625" style="1" customWidth="1"/>
    <col min="11776" max="11776" width="13.44140625" style="1" customWidth="1"/>
    <col min="11777" max="11963" width="7.88671875" style="1" customWidth="1"/>
    <col min="11964" max="12020" width="8.88671875" style="1" customWidth="1"/>
    <col min="12021" max="12021" width="4.88671875" style="1" customWidth="1"/>
    <col min="12022" max="12022" width="41.44140625" style="1" customWidth="1"/>
    <col min="12023" max="12023" width="17.33203125" style="1" customWidth="1"/>
    <col min="12024" max="12025" width="0" style="1" hidden="1" customWidth="1"/>
    <col min="12026" max="12027" width="17.33203125" style="1"/>
    <col min="12028" max="12028" width="4.88671875" style="1" customWidth="1"/>
    <col min="12029" max="12029" width="40.44140625" style="1" customWidth="1"/>
    <col min="12030" max="12031" width="14.6640625" style="1" customWidth="1"/>
    <col min="12032" max="12032" width="13.44140625" style="1" customWidth="1"/>
    <col min="12033" max="12219" width="7.88671875" style="1" customWidth="1"/>
    <col min="12220" max="12276" width="8.88671875" style="1" customWidth="1"/>
    <col min="12277" max="12277" width="4.88671875" style="1" customWidth="1"/>
    <col min="12278" max="12278" width="41.44140625" style="1" customWidth="1"/>
    <col min="12279" max="12279" width="17.33203125" style="1" customWidth="1"/>
    <col min="12280" max="12281" width="0" style="1" hidden="1" customWidth="1"/>
    <col min="12282" max="12283" width="17.33203125" style="1"/>
    <col min="12284" max="12284" width="4.88671875" style="1" customWidth="1"/>
    <col min="12285" max="12285" width="40.44140625" style="1" customWidth="1"/>
    <col min="12286" max="12287" width="14.6640625" style="1" customWidth="1"/>
    <col min="12288" max="12288" width="13.44140625" style="1" customWidth="1"/>
    <col min="12289" max="12475" width="7.88671875" style="1" customWidth="1"/>
    <col min="12476" max="12532" width="8.88671875" style="1" customWidth="1"/>
    <col min="12533" max="12533" width="4.88671875" style="1" customWidth="1"/>
    <col min="12534" max="12534" width="41.44140625" style="1" customWidth="1"/>
    <col min="12535" max="12535" width="17.33203125" style="1" customWidth="1"/>
    <col min="12536" max="12537" width="0" style="1" hidden="1" customWidth="1"/>
    <col min="12538" max="12539" width="17.33203125" style="1"/>
    <col min="12540" max="12540" width="4.88671875" style="1" customWidth="1"/>
    <col min="12541" max="12541" width="40.44140625" style="1" customWidth="1"/>
    <col min="12542" max="12543" width="14.6640625" style="1" customWidth="1"/>
    <col min="12544" max="12544" width="13.44140625" style="1" customWidth="1"/>
    <col min="12545" max="12731" width="7.88671875" style="1" customWidth="1"/>
    <col min="12732" max="12788" width="8.88671875" style="1" customWidth="1"/>
    <col min="12789" max="12789" width="4.88671875" style="1" customWidth="1"/>
    <col min="12790" max="12790" width="41.44140625" style="1" customWidth="1"/>
    <col min="12791" max="12791" width="17.33203125" style="1" customWidth="1"/>
    <col min="12792" max="12793" width="0" style="1" hidden="1" customWidth="1"/>
    <col min="12794" max="12795" width="17.33203125" style="1"/>
    <col min="12796" max="12796" width="4.88671875" style="1" customWidth="1"/>
    <col min="12797" max="12797" width="40.44140625" style="1" customWidth="1"/>
    <col min="12798" max="12799" width="14.6640625" style="1" customWidth="1"/>
    <col min="12800" max="12800" width="13.44140625" style="1" customWidth="1"/>
    <col min="12801" max="12987" width="7.88671875" style="1" customWidth="1"/>
    <col min="12988" max="13044" width="8.88671875" style="1" customWidth="1"/>
    <col min="13045" max="13045" width="4.88671875" style="1" customWidth="1"/>
    <col min="13046" max="13046" width="41.44140625" style="1" customWidth="1"/>
    <col min="13047" max="13047" width="17.33203125" style="1" customWidth="1"/>
    <col min="13048" max="13049" width="0" style="1" hidden="1" customWidth="1"/>
    <col min="13050" max="13051" width="17.33203125" style="1"/>
    <col min="13052" max="13052" width="4.88671875" style="1" customWidth="1"/>
    <col min="13053" max="13053" width="40.44140625" style="1" customWidth="1"/>
    <col min="13054" max="13055" width="14.6640625" style="1" customWidth="1"/>
    <col min="13056" max="13056" width="13.44140625" style="1" customWidth="1"/>
    <col min="13057" max="13243" width="7.88671875" style="1" customWidth="1"/>
    <col min="13244" max="13300" width="8.88671875" style="1" customWidth="1"/>
    <col min="13301" max="13301" width="4.88671875" style="1" customWidth="1"/>
    <col min="13302" max="13302" width="41.44140625" style="1" customWidth="1"/>
    <col min="13303" max="13303" width="17.33203125" style="1" customWidth="1"/>
    <col min="13304" max="13305" width="0" style="1" hidden="1" customWidth="1"/>
    <col min="13306" max="13307" width="17.33203125" style="1"/>
    <col min="13308" max="13308" width="4.88671875" style="1" customWidth="1"/>
    <col min="13309" max="13309" width="40.44140625" style="1" customWidth="1"/>
    <col min="13310" max="13311" width="14.6640625" style="1" customWidth="1"/>
    <col min="13312" max="13312" width="13.44140625" style="1" customWidth="1"/>
    <col min="13313" max="13499" width="7.88671875" style="1" customWidth="1"/>
    <col min="13500" max="13556" width="8.88671875" style="1" customWidth="1"/>
    <col min="13557" max="13557" width="4.88671875" style="1" customWidth="1"/>
    <col min="13558" max="13558" width="41.44140625" style="1" customWidth="1"/>
    <col min="13559" max="13559" width="17.33203125" style="1" customWidth="1"/>
    <col min="13560" max="13561" width="0" style="1" hidden="1" customWidth="1"/>
    <col min="13562" max="13563" width="17.33203125" style="1"/>
    <col min="13564" max="13564" width="4.88671875" style="1" customWidth="1"/>
    <col min="13565" max="13565" width="40.44140625" style="1" customWidth="1"/>
    <col min="13566" max="13567" width="14.6640625" style="1" customWidth="1"/>
    <col min="13568" max="13568" width="13.44140625" style="1" customWidth="1"/>
    <col min="13569" max="13755" width="7.88671875" style="1" customWidth="1"/>
    <col min="13756" max="13812" width="8.88671875" style="1" customWidth="1"/>
    <col min="13813" max="13813" width="4.88671875" style="1" customWidth="1"/>
    <col min="13814" max="13814" width="41.44140625" style="1" customWidth="1"/>
    <col min="13815" max="13815" width="17.33203125" style="1" customWidth="1"/>
    <col min="13816" max="13817" width="0" style="1" hidden="1" customWidth="1"/>
    <col min="13818" max="13819" width="17.33203125" style="1"/>
    <col min="13820" max="13820" width="4.88671875" style="1" customWidth="1"/>
    <col min="13821" max="13821" width="40.44140625" style="1" customWidth="1"/>
    <col min="13822" max="13823" width="14.6640625" style="1" customWidth="1"/>
    <col min="13824" max="13824" width="13.44140625" style="1" customWidth="1"/>
    <col min="13825" max="14011" width="7.88671875" style="1" customWidth="1"/>
    <col min="14012" max="14068" width="8.88671875" style="1" customWidth="1"/>
    <col min="14069" max="14069" width="4.88671875" style="1" customWidth="1"/>
    <col min="14070" max="14070" width="41.44140625" style="1" customWidth="1"/>
    <col min="14071" max="14071" width="17.33203125" style="1" customWidth="1"/>
    <col min="14072" max="14073" width="0" style="1" hidden="1" customWidth="1"/>
    <col min="14074" max="14075" width="17.33203125" style="1"/>
    <col min="14076" max="14076" width="4.88671875" style="1" customWidth="1"/>
    <col min="14077" max="14077" width="40.44140625" style="1" customWidth="1"/>
    <col min="14078" max="14079" width="14.6640625" style="1" customWidth="1"/>
    <col min="14080" max="14080" width="13.44140625" style="1" customWidth="1"/>
    <col min="14081" max="14267" width="7.88671875" style="1" customWidth="1"/>
    <col min="14268" max="14324" width="8.88671875" style="1" customWidth="1"/>
    <col min="14325" max="14325" width="4.88671875" style="1" customWidth="1"/>
    <col min="14326" max="14326" width="41.44140625" style="1" customWidth="1"/>
    <col min="14327" max="14327" width="17.33203125" style="1" customWidth="1"/>
    <col min="14328" max="14329" width="0" style="1" hidden="1" customWidth="1"/>
    <col min="14330" max="14331" width="17.33203125" style="1"/>
    <col min="14332" max="14332" width="4.88671875" style="1" customWidth="1"/>
    <col min="14333" max="14333" width="40.44140625" style="1" customWidth="1"/>
    <col min="14334" max="14335" width="14.6640625" style="1" customWidth="1"/>
    <col min="14336" max="14336" width="13.44140625" style="1" customWidth="1"/>
    <col min="14337" max="14523" width="7.88671875" style="1" customWidth="1"/>
    <col min="14524" max="14580" width="8.88671875" style="1" customWidth="1"/>
    <col min="14581" max="14581" width="4.88671875" style="1" customWidth="1"/>
    <col min="14582" max="14582" width="41.44140625" style="1" customWidth="1"/>
    <col min="14583" max="14583" width="17.33203125" style="1" customWidth="1"/>
    <col min="14584" max="14585" width="0" style="1" hidden="1" customWidth="1"/>
    <col min="14586" max="14587" width="17.33203125" style="1"/>
    <col min="14588" max="14588" width="4.88671875" style="1" customWidth="1"/>
    <col min="14589" max="14589" width="40.44140625" style="1" customWidth="1"/>
    <col min="14590" max="14591" width="14.6640625" style="1" customWidth="1"/>
    <col min="14592" max="14592" width="13.44140625" style="1" customWidth="1"/>
    <col min="14593" max="14779" width="7.88671875" style="1" customWidth="1"/>
    <col min="14780" max="14836" width="8.88671875" style="1" customWidth="1"/>
    <col min="14837" max="14837" width="4.88671875" style="1" customWidth="1"/>
    <col min="14838" max="14838" width="41.44140625" style="1" customWidth="1"/>
    <col min="14839" max="14839" width="17.33203125" style="1" customWidth="1"/>
    <col min="14840" max="14841" width="0" style="1" hidden="1" customWidth="1"/>
    <col min="14842" max="14843" width="17.33203125" style="1"/>
    <col min="14844" max="14844" width="4.88671875" style="1" customWidth="1"/>
    <col min="14845" max="14845" width="40.44140625" style="1" customWidth="1"/>
    <col min="14846" max="14847" width="14.6640625" style="1" customWidth="1"/>
    <col min="14848" max="14848" width="13.44140625" style="1" customWidth="1"/>
    <col min="14849" max="15035" width="7.88671875" style="1" customWidth="1"/>
    <col min="15036" max="15092" width="8.88671875" style="1" customWidth="1"/>
    <col min="15093" max="15093" width="4.88671875" style="1" customWidth="1"/>
    <col min="15094" max="15094" width="41.44140625" style="1" customWidth="1"/>
    <col min="15095" max="15095" width="17.33203125" style="1" customWidth="1"/>
    <col min="15096" max="15097" width="0" style="1" hidden="1" customWidth="1"/>
    <col min="15098" max="15099" width="17.33203125" style="1"/>
    <col min="15100" max="15100" width="4.88671875" style="1" customWidth="1"/>
    <col min="15101" max="15101" width="40.44140625" style="1" customWidth="1"/>
    <col min="15102" max="15103" width="14.6640625" style="1" customWidth="1"/>
    <col min="15104" max="15104" width="13.44140625" style="1" customWidth="1"/>
    <col min="15105" max="15291" width="7.88671875" style="1" customWidth="1"/>
    <col min="15292" max="15348" width="8.88671875" style="1" customWidth="1"/>
    <col min="15349" max="15349" width="4.88671875" style="1" customWidth="1"/>
    <col min="15350" max="15350" width="41.44140625" style="1" customWidth="1"/>
    <col min="15351" max="15351" width="17.33203125" style="1" customWidth="1"/>
    <col min="15352" max="15353" width="0" style="1" hidden="1" customWidth="1"/>
    <col min="15354" max="15355" width="17.33203125" style="1"/>
    <col min="15356" max="15356" width="4.88671875" style="1" customWidth="1"/>
    <col min="15357" max="15357" width="40.44140625" style="1" customWidth="1"/>
    <col min="15358" max="15359" width="14.6640625" style="1" customWidth="1"/>
    <col min="15360" max="15360" width="13.44140625" style="1" customWidth="1"/>
    <col min="15361" max="15547" width="7.88671875" style="1" customWidth="1"/>
    <col min="15548" max="15604" width="8.88671875" style="1" customWidth="1"/>
    <col min="15605" max="15605" width="4.88671875" style="1" customWidth="1"/>
    <col min="15606" max="15606" width="41.44140625" style="1" customWidth="1"/>
    <col min="15607" max="15607" width="17.33203125" style="1" customWidth="1"/>
    <col min="15608" max="15609" width="0" style="1" hidden="1" customWidth="1"/>
    <col min="15610" max="15611" width="17.33203125" style="1"/>
    <col min="15612" max="15612" width="4.88671875" style="1" customWidth="1"/>
    <col min="15613" max="15613" width="40.44140625" style="1" customWidth="1"/>
    <col min="15614" max="15615" width="14.6640625" style="1" customWidth="1"/>
    <col min="15616" max="15616" width="13.44140625" style="1" customWidth="1"/>
    <col min="15617" max="15803" width="7.88671875" style="1" customWidth="1"/>
    <col min="15804" max="15860" width="8.88671875" style="1" customWidth="1"/>
    <col min="15861" max="15861" width="4.88671875" style="1" customWidth="1"/>
    <col min="15862" max="15862" width="41.44140625" style="1" customWidth="1"/>
    <col min="15863" max="15863" width="17.33203125" style="1" customWidth="1"/>
    <col min="15864" max="15865" width="0" style="1" hidden="1" customWidth="1"/>
    <col min="15866" max="15867" width="17.33203125" style="1"/>
    <col min="15868" max="15868" width="4.88671875" style="1" customWidth="1"/>
    <col min="15869" max="15869" width="40.44140625" style="1" customWidth="1"/>
    <col min="15870" max="15871" width="14.6640625" style="1" customWidth="1"/>
    <col min="15872" max="15872" width="13.44140625" style="1" customWidth="1"/>
    <col min="15873" max="16059" width="7.88671875" style="1" customWidth="1"/>
    <col min="16060" max="16116" width="8.88671875" style="1" customWidth="1"/>
    <col min="16117" max="16117" width="4.88671875" style="1" customWidth="1"/>
    <col min="16118" max="16118" width="41.44140625" style="1" customWidth="1"/>
    <col min="16119" max="16119" width="17.33203125" style="1" customWidth="1"/>
    <col min="16120" max="16121" width="0" style="1" hidden="1" customWidth="1"/>
    <col min="16122" max="16123" width="17.33203125" style="1"/>
    <col min="16124" max="16124" width="4.88671875" style="1" customWidth="1"/>
    <col min="16125" max="16125" width="40.44140625" style="1" customWidth="1"/>
    <col min="16126" max="16127" width="14.6640625" style="1" customWidth="1"/>
    <col min="16128" max="16128" width="13.44140625" style="1" customWidth="1"/>
    <col min="16129" max="16315" width="7.88671875" style="1" customWidth="1"/>
    <col min="16316" max="16372" width="8.88671875" style="1" customWidth="1"/>
    <col min="16373" max="16373" width="4.88671875" style="1" customWidth="1"/>
    <col min="16374" max="16374" width="41.44140625" style="1" customWidth="1"/>
    <col min="16375" max="16375" width="17.33203125" style="1" customWidth="1"/>
    <col min="16376" max="16377" width="0" style="1" hidden="1" customWidth="1"/>
    <col min="16378" max="16384" width="17.33203125" style="1"/>
  </cols>
  <sheetData>
    <row r="1" spans="1:6" ht="15.6">
      <c r="A1" s="39" t="s">
        <v>0</v>
      </c>
      <c r="B1" s="39"/>
      <c r="C1" s="39"/>
      <c r="D1" s="39"/>
      <c r="E1" s="39"/>
      <c r="F1" s="39"/>
    </row>
    <row r="2" spans="1:6" ht="15.6">
      <c r="A2" s="39" t="s">
        <v>1</v>
      </c>
      <c r="B2" s="39"/>
      <c r="C2" s="39"/>
      <c r="D2" s="39"/>
      <c r="E2" s="39"/>
      <c r="F2" s="39"/>
    </row>
    <row r="3" spans="1:6" ht="15.6">
      <c r="A3" s="40" t="s">
        <v>28</v>
      </c>
      <c r="B3" s="40"/>
      <c r="C3" s="40"/>
      <c r="D3" s="40"/>
      <c r="E3" s="40"/>
      <c r="F3" s="40"/>
    </row>
    <row r="4" spans="1:6" ht="15.6" thickBot="1">
      <c r="A4" s="2"/>
      <c r="B4" s="2"/>
      <c r="C4" s="2"/>
      <c r="D4" s="2"/>
      <c r="E4" s="1"/>
      <c r="F4" s="36" t="s">
        <v>25</v>
      </c>
    </row>
    <row r="5" spans="1:6" s="8" customFormat="1" ht="54.9" customHeight="1" thickBot="1">
      <c r="A5" s="3" t="s">
        <v>2</v>
      </c>
      <c r="B5" s="4" t="s">
        <v>3</v>
      </c>
      <c r="C5" s="37" t="s">
        <v>4</v>
      </c>
      <c r="D5" s="5" t="s">
        <v>21</v>
      </c>
      <c r="E5" s="6" t="s">
        <v>5</v>
      </c>
      <c r="F5" s="7" t="s">
        <v>27</v>
      </c>
    </row>
    <row r="6" spans="1:6" s="14" customFormat="1" ht="13.8">
      <c r="A6" s="9">
        <v>600</v>
      </c>
      <c r="B6" s="10" t="s">
        <v>6</v>
      </c>
      <c r="C6" s="11">
        <v>42365</v>
      </c>
      <c r="D6" s="11">
        <v>38923</v>
      </c>
      <c r="E6" s="12">
        <f>D6-C6</f>
        <v>-3442</v>
      </c>
      <c r="F6" s="13">
        <f t="shared" ref="F6" si="0">ROUND(D6/C6*100,1)</f>
        <v>91.9</v>
      </c>
    </row>
    <row r="7" spans="1:6" s="14" customFormat="1" ht="13.8">
      <c r="A7" s="15">
        <v>601</v>
      </c>
      <c r="B7" s="16" t="s">
        <v>7</v>
      </c>
      <c r="C7" s="11">
        <v>134484</v>
      </c>
      <c r="D7" s="11">
        <v>146013</v>
      </c>
      <c r="E7" s="17">
        <f t="shared" ref="E7:E21" si="1">D7-C7</f>
        <v>11529</v>
      </c>
      <c r="F7" s="13">
        <f>ROUND(D7/C7*100,1)</f>
        <v>108.6</v>
      </c>
    </row>
    <row r="8" spans="1:6" s="14" customFormat="1" ht="27.6">
      <c r="A8" s="15">
        <v>602</v>
      </c>
      <c r="B8" s="16" t="s">
        <v>8</v>
      </c>
      <c r="C8" s="11">
        <v>46211</v>
      </c>
      <c r="D8" s="11">
        <v>48666</v>
      </c>
      <c r="E8" s="17">
        <f t="shared" si="1"/>
        <v>2455</v>
      </c>
      <c r="F8" s="13">
        <f t="shared" ref="F8:F22" si="2">ROUND(D8/C8*100,1)</f>
        <v>105.3</v>
      </c>
    </row>
    <row r="9" spans="1:6" s="14" customFormat="1" ht="27.6">
      <c r="A9" s="15">
        <v>604</v>
      </c>
      <c r="B9" s="16" t="s">
        <v>9</v>
      </c>
      <c r="C9" s="11">
        <v>42457</v>
      </c>
      <c r="D9" s="11">
        <v>50631</v>
      </c>
      <c r="E9" s="17">
        <f t="shared" si="1"/>
        <v>8174</v>
      </c>
      <c r="F9" s="13">
        <f t="shared" si="2"/>
        <v>119.3</v>
      </c>
    </row>
    <row r="10" spans="1:6" s="14" customFormat="1" ht="27.6">
      <c r="A10" s="15">
        <v>605</v>
      </c>
      <c r="B10" s="16" t="s">
        <v>10</v>
      </c>
      <c r="C10" s="11">
        <v>19947</v>
      </c>
      <c r="D10" s="11">
        <v>18806</v>
      </c>
      <c r="E10" s="17">
        <f t="shared" si="1"/>
        <v>-1141</v>
      </c>
      <c r="F10" s="13">
        <f t="shared" si="2"/>
        <v>94.3</v>
      </c>
    </row>
    <row r="11" spans="1:6" s="14" customFormat="1" ht="27.6">
      <c r="A11" s="15">
        <v>606</v>
      </c>
      <c r="B11" s="16" t="s">
        <v>11</v>
      </c>
      <c r="C11" s="11">
        <v>1953761</v>
      </c>
      <c r="D11" s="11">
        <v>2008672</v>
      </c>
      <c r="E11" s="17">
        <f t="shared" si="1"/>
        <v>54911</v>
      </c>
      <c r="F11" s="13">
        <f t="shared" si="2"/>
        <v>102.8</v>
      </c>
    </row>
    <row r="12" spans="1:6" s="14" customFormat="1" ht="27.6">
      <c r="A12" s="15">
        <v>607</v>
      </c>
      <c r="B12" s="16" t="s">
        <v>22</v>
      </c>
      <c r="C12" s="11">
        <v>163177</v>
      </c>
      <c r="D12" s="11">
        <v>173122</v>
      </c>
      <c r="E12" s="17">
        <f t="shared" si="1"/>
        <v>9945</v>
      </c>
      <c r="F12" s="13">
        <f t="shared" si="2"/>
        <v>106.1</v>
      </c>
    </row>
    <row r="13" spans="1:6" s="14" customFormat="1" ht="28.8" customHeight="1">
      <c r="A13" s="15">
        <v>609</v>
      </c>
      <c r="B13" s="16" t="s">
        <v>12</v>
      </c>
      <c r="C13" s="11">
        <v>1273836</v>
      </c>
      <c r="D13" s="11">
        <v>1281061</v>
      </c>
      <c r="E13" s="17">
        <f t="shared" si="1"/>
        <v>7225</v>
      </c>
      <c r="F13" s="13">
        <f t="shared" si="2"/>
        <v>100.6</v>
      </c>
    </row>
    <row r="14" spans="1:6" s="14" customFormat="1" ht="27.6">
      <c r="A14" s="15">
        <v>611</v>
      </c>
      <c r="B14" s="16" t="s">
        <v>23</v>
      </c>
      <c r="C14" s="11">
        <v>157225</v>
      </c>
      <c r="D14" s="11">
        <v>105098</v>
      </c>
      <c r="E14" s="17">
        <f t="shared" si="1"/>
        <v>-52127</v>
      </c>
      <c r="F14" s="13">
        <f t="shared" si="2"/>
        <v>66.8</v>
      </c>
    </row>
    <row r="15" spans="1:6" s="14" customFormat="1" ht="27.6">
      <c r="A15" s="15">
        <v>617</v>
      </c>
      <c r="B15" s="16" t="s">
        <v>13</v>
      </c>
      <c r="C15" s="11">
        <v>72688</v>
      </c>
      <c r="D15" s="11">
        <v>70497</v>
      </c>
      <c r="E15" s="17">
        <f t="shared" si="1"/>
        <v>-2191</v>
      </c>
      <c r="F15" s="13">
        <f t="shared" si="2"/>
        <v>97</v>
      </c>
    </row>
    <row r="16" spans="1:6" s="14" customFormat="1" ht="27.6">
      <c r="A16" s="15">
        <v>618</v>
      </c>
      <c r="B16" s="16" t="s">
        <v>14</v>
      </c>
      <c r="C16" s="11">
        <v>62178</v>
      </c>
      <c r="D16" s="11">
        <v>64977</v>
      </c>
      <c r="E16" s="17">
        <f t="shared" si="1"/>
        <v>2799</v>
      </c>
      <c r="F16" s="13">
        <f t="shared" si="2"/>
        <v>104.5</v>
      </c>
    </row>
    <row r="17" spans="1:7" s="14" customFormat="1" ht="27.6">
      <c r="A17" s="15">
        <v>619</v>
      </c>
      <c r="B17" s="16" t="s">
        <v>15</v>
      </c>
      <c r="C17" s="11">
        <v>92352</v>
      </c>
      <c r="D17" s="11">
        <v>95516</v>
      </c>
      <c r="E17" s="17">
        <f t="shared" si="1"/>
        <v>3164</v>
      </c>
      <c r="F17" s="13">
        <f t="shared" si="2"/>
        <v>103.4</v>
      </c>
    </row>
    <row r="18" spans="1:7" s="14" customFormat="1" ht="27.6">
      <c r="A18" s="15">
        <v>620</v>
      </c>
      <c r="B18" s="16" t="s">
        <v>16</v>
      </c>
      <c r="C18" s="11">
        <v>431874</v>
      </c>
      <c r="D18" s="11">
        <v>390626</v>
      </c>
      <c r="E18" s="17">
        <f t="shared" si="1"/>
        <v>-41248</v>
      </c>
      <c r="F18" s="13">
        <f t="shared" si="2"/>
        <v>90.4</v>
      </c>
    </row>
    <row r="19" spans="1:7" s="14" customFormat="1" ht="27.6">
      <c r="A19" s="15">
        <v>621</v>
      </c>
      <c r="B19" s="16" t="s">
        <v>17</v>
      </c>
      <c r="C19" s="11">
        <v>455332</v>
      </c>
      <c r="D19" s="11">
        <v>211202</v>
      </c>
      <c r="E19" s="17">
        <f t="shared" si="1"/>
        <v>-244130</v>
      </c>
      <c r="F19" s="13">
        <f t="shared" si="2"/>
        <v>46.4</v>
      </c>
    </row>
    <row r="20" spans="1:7" s="14" customFormat="1" ht="41.4">
      <c r="A20" s="15">
        <v>624</v>
      </c>
      <c r="B20" s="18" t="s">
        <v>18</v>
      </c>
      <c r="C20" s="11">
        <v>47758</v>
      </c>
      <c r="D20" s="11">
        <v>41101</v>
      </c>
      <c r="E20" s="17">
        <f t="shared" si="1"/>
        <v>-6657</v>
      </c>
      <c r="F20" s="13">
        <f t="shared" si="2"/>
        <v>86.1</v>
      </c>
    </row>
    <row r="21" spans="1:7" s="14" customFormat="1" ht="28.2" thickBot="1">
      <c r="A21" s="15">
        <v>643</v>
      </c>
      <c r="B21" s="18" t="s">
        <v>29</v>
      </c>
      <c r="C21" s="11">
        <v>0</v>
      </c>
      <c r="D21" s="11">
        <v>933</v>
      </c>
      <c r="E21" s="17">
        <f t="shared" si="1"/>
        <v>933</v>
      </c>
      <c r="F21" s="13">
        <v>0</v>
      </c>
    </row>
    <row r="22" spans="1:7" s="21" customFormat="1" ht="14.4" thickBot="1">
      <c r="A22" s="41" t="s">
        <v>19</v>
      </c>
      <c r="B22" s="42"/>
      <c r="C22" s="38">
        <f>SUM(C6:C21)</f>
        <v>4995645</v>
      </c>
      <c r="D22" s="38">
        <f>SUM(D6:D21)</f>
        <v>4745844</v>
      </c>
      <c r="E22" s="19">
        <f>SUM(E6:E21)</f>
        <v>-249801</v>
      </c>
      <c r="F22" s="20">
        <f t="shared" si="2"/>
        <v>95</v>
      </c>
    </row>
    <row r="23" spans="1:7">
      <c r="A23" s="22"/>
      <c r="B23" s="22"/>
      <c r="C23" s="22"/>
      <c r="D23" s="22"/>
      <c r="E23" s="22"/>
    </row>
    <row r="24" spans="1:7">
      <c r="A24" s="22"/>
      <c r="B24" s="22"/>
      <c r="C24" s="22"/>
      <c r="D24" s="22"/>
      <c r="E24" s="22"/>
    </row>
    <row r="25" spans="1:7" ht="15.6">
      <c r="A25" s="23" t="s">
        <v>30</v>
      </c>
      <c r="B25" s="22"/>
      <c r="C25" s="35"/>
      <c r="D25" s="24"/>
      <c r="E25" s="25"/>
      <c r="F25" s="26"/>
      <c r="G25" s="27"/>
    </row>
    <row r="26" spans="1:7" s="31" customFormat="1" ht="15.6">
      <c r="A26" s="23" t="s">
        <v>24</v>
      </c>
      <c r="B26" s="28"/>
      <c r="C26" s="28"/>
      <c r="D26" s="28"/>
      <c r="E26" s="29"/>
      <c r="F26" s="30"/>
    </row>
    <row r="27" spans="1:7" ht="15.6">
      <c r="A27" s="23" t="s">
        <v>20</v>
      </c>
      <c r="F27" s="30" t="s">
        <v>26</v>
      </c>
    </row>
    <row r="31" spans="1:7">
      <c r="A31" s="1"/>
      <c r="B31" s="1"/>
      <c r="C31" s="1"/>
      <c r="D31" s="1"/>
      <c r="E31" s="1"/>
    </row>
    <row r="34" spans="5:5">
      <c r="E34" s="34"/>
    </row>
  </sheetData>
  <mergeCells count="4">
    <mergeCell ref="A1:F1"/>
    <mergeCell ref="A2:F2"/>
    <mergeCell ref="A3:F3"/>
    <mergeCell ref="A22:B22"/>
  </mergeCells>
  <pageMargins left="0.35433070866141736" right="0.23622047244094491" top="0.27559055118110237" bottom="0.74803149606299213" header="0.15748031496062992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2016-09-09T14:13:23Z</cp:lastPrinted>
  <dcterms:created xsi:type="dcterms:W3CDTF">2015-06-04T10:03:52Z</dcterms:created>
  <dcterms:modified xsi:type="dcterms:W3CDTF">2016-09-09T14:14:34Z</dcterms:modified>
</cp:coreProperties>
</file>